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все\1. Документы Новое технол\10 Отчеты\Тех. присоед. (месяц)   размещать на сайт до 5 числа\"/>
    </mc:Choice>
  </mc:AlternateContent>
  <bookViews>
    <workbookView xWindow="0" yWindow="480" windowWidth="19440" windowHeight="8655" tabRatio="601"/>
  </bookViews>
  <sheets>
    <sheet name="январь-ноябрь 2024" sheetId="5" r:id="rId1"/>
  </sheets>
  <definedNames>
    <definedName name="_xlnm._FilterDatabase" localSheetId="0" hidden="1">'январь-ноябрь 2024'!$A$5:$Y$11</definedName>
    <definedName name="_xlnm.Print_Titles" localSheetId="0">'январь-ноябрь 2024'!$3:$5</definedName>
  </definedNames>
  <calcPr calcId="152511" refMode="R1C1"/>
</workbook>
</file>

<file path=xl/calcChain.xml><?xml version="1.0" encoding="utf-8"?>
<calcChain xmlns="http://schemas.openxmlformats.org/spreadsheetml/2006/main">
  <c r="C6" i="5" l="1"/>
</calcChain>
</file>

<file path=xl/sharedStrings.xml><?xml version="1.0" encoding="utf-8"?>
<sst xmlns="http://schemas.openxmlformats.org/spreadsheetml/2006/main" count="34" uniqueCount="25">
  <si>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</si>
  <si>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</si>
  <si>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</si>
  <si>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</si>
  <si>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</si>
  <si>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</si>
  <si>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</si>
  <si>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</si>
  <si>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</si>
  <si>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</si>
  <si>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</si>
  <si>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</si>
  <si>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</si>
  <si>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</si>
  <si>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</si>
  <si>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</si>
  <si>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</si>
  <si>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</si>
  <si>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</si>
  <si>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</si>
  <si>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ПС 110 кВ Явас</t>
  </si>
  <si>
    <t>ПС 110 кВ Центролит</t>
  </si>
  <si>
    <t>ПС 35 кВ Выша</t>
  </si>
  <si>
    <t>ПС 110 кВ Теплый Стан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</si>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</sst>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14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36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:B11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71093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2" width="9.140625" style="1"/>
    <col min="23" max="23" width="9.140625" style="1" customWidth="1"/>
    <col min="24" max="25" width="9.140625" style="1"/>
  </cols>
  <sheetData>
    <row r="1" spans="1:25" ht="39.75" customHeight="1" x14ac:dyDescent="0.2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5" ht="13.5" thickBot="1" x14ac:dyDescent="0.25">
      <c r="S2" s="18"/>
    </row>
    <row r="3" spans="1:25" s="8" customFormat="1" ht="23.25" customHeight="1" x14ac:dyDescent="0.2">
      <c r="A3" s="65" t="s">
        <v>2</v>
      </c>
      <c r="B3" s="67" t="s">
        <v>3</v>
      </c>
      <c r="C3" s="68"/>
      <c r="D3" s="69" t="s">
        <v>4</v>
      </c>
      <c r="E3" s="70"/>
      <c r="F3" s="70"/>
      <c r="G3" s="70"/>
      <c r="H3" s="70"/>
      <c r="I3" s="71"/>
      <c r="J3" s="41"/>
      <c r="K3" s="70" t="s">
        <v>0</v>
      </c>
      <c r="L3" s="70"/>
      <c r="M3" s="70"/>
      <c r="N3" s="70"/>
      <c r="O3" s="70"/>
      <c r="P3" s="72"/>
      <c r="Q3" s="73"/>
      <c r="R3" s="71"/>
      <c r="S3" s="68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66"/>
      <c r="B4" s="76" t="s">
        <v>6</v>
      </c>
      <c r="C4" s="78" t="s">
        <v>8</v>
      </c>
      <c r="D4" s="76" t="s">
        <v>1</v>
      </c>
      <c r="E4" s="82" t="s">
        <v>9</v>
      </c>
      <c r="F4" s="80" t="s">
        <v>12</v>
      </c>
      <c r="G4" s="94"/>
      <c r="H4" s="82" t="s">
        <v>7</v>
      </c>
      <c r="I4" s="43"/>
      <c r="J4" s="14"/>
      <c r="K4" s="95" t="s">
        <v>1</v>
      </c>
      <c r="L4" s="82" t="s">
        <v>9</v>
      </c>
      <c r="M4" s="82" t="s">
        <v>12</v>
      </c>
      <c r="N4" s="82"/>
      <c r="O4" s="80" t="s">
        <v>16</v>
      </c>
      <c r="P4" s="45"/>
      <c r="Q4" s="82" t="s">
        <v>15</v>
      </c>
      <c r="R4" s="87" t="s">
        <v>14</v>
      </c>
      <c r="S4" s="74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66"/>
      <c r="B5" s="77"/>
      <c r="C5" s="79"/>
      <c r="D5" s="77"/>
      <c r="E5" s="83"/>
      <c r="F5" s="42" t="s">
        <v>10</v>
      </c>
      <c r="G5" s="19" t="s">
        <v>11</v>
      </c>
      <c r="H5" s="83"/>
      <c r="I5" s="44" t="s">
        <v>18</v>
      </c>
      <c r="J5" s="26" t="s">
        <v>19</v>
      </c>
      <c r="K5" s="96"/>
      <c r="L5" s="83"/>
      <c r="M5" s="42" t="s">
        <v>10</v>
      </c>
      <c r="N5" s="19" t="s">
        <v>11</v>
      </c>
      <c r="O5" s="81"/>
      <c r="P5" s="25" t="s">
        <v>5</v>
      </c>
      <c r="Q5" s="83"/>
      <c r="R5" s="88"/>
      <c r="S5" s="75"/>
      <c r="T5" s="9"/>
      <c r="U5" s="9"/>
      <c r="V5" s="9"/>
      <c r="W5" s="9"/>
      <c r="X5" s="9"/>
      <c r="Y5" s="9"/>
    </row>
    <row r="6" spans="1:25" ht="16.5" customHeight="1" x14ac:dyDescent="0.2">
      <c r="A6" s="89" t="s">
        <v>17</v>
      </c>
      <c r="B6" s="92">
        <v>4</v>
      </c>
      <c r="C6" s="93">
        <f>H6+H7+H8+H9+H10+H11</f>
        <v>125</v>
      </c>
      <c r="D6" s="47"/>
      <c r="E6" s="40"/>
      <c r="F6" s="48"/>
      <c r="G6" s="13"/>
      <c r="H6" s="46"/>
      <c r="I6" s="39"/>
      <c r="J6" s="54">
        <v>45671</v>
      </c>
      <c r="K6" s="52">
        <v>70</v>
      </c>
      <c r="L6" s="50">
        <v>45637</v>
      </c>
      <c r="M6" s="30" t="s">
        <v>23</v>
      </c>
      <c r="N6" s="12">
        <v>8</v>
      </c>
      <c r="O6" s="17">
        <v>10</v>
      </c>
      <c r="P6" s="55">
        <v>55703.4</v>
      </c>
      <c r="Q6" s="31">
        <v>1</v>
      </c>
      <c r="R6" s="24">
        <v>45671</v>
      </c>
      <c r="S6" s="84"/>
    </row>
    <row r="7" spans="1:25" ht="16.5" customHeight="1" x14ac:dyDescent="0.2">
      <c r="A7" s="90"/>
      <c r="B7" s="62"/>
      <c r="C7" s="85"/>
      <c r="D7" s="21">
        <v>1</v>
      </c>
      <c r="E7" s="15">
        <v>45671</v>
      </c>
      <c r="F7" s="20" t="s">
        <v>21</v>
      </c>
      <c r="G7" s="12">
        <v>3</v>
      </c>
      <c r="H7" s="27">
        <v>5</v>
      </c>
      <c r="I7" s="35">
        <v>22904.71</v>
      </c>
      <c r="J7" s="22">
        <v>45677</v>
      </c>
      <c r="K7" s="53">
        <v>1</v>
      </c>
      <c r="L7" s="15">
        <v>45671</v>
      </c>
      <c r="M7" s="20" t="s">
        <v>21</v>
      </c>
      <c r="N7" s="12">
        <v>3</v>
      </c>
      <c r="O7" s="27">
        <v>5</v>
      </c>
      <c r="P7" s="101">
        <v>22904.71</v>
      </c>
      <c r="Q7" s="28">
        <v>2</v>
      </c>
      <c r="R7" s="23">
        <v>45677</v>
      </c>
      <c r="S7" s="85"/>
    </row>
    <row r="8" spans="1:25" ht="16.5" customHeight="1" x14ac:dyDescent="0.2">
      <c r="A8" s="90"/>
      <c r="B8" s="62"/>
      <c r="C8" s="85"/>
      <c r="D8" s="21"/>
      <c r="E8" s="15"/>
      <c r="F8" s="20"/>
      <c r="G8" s="12"/>
      <c r="H8" s="27"/>
      <c r="I8" s="35"/>
      <c r="J8" s="22">
        <v>45680</v>
      </c>
      <c r="K8" s="52">
        <v>57</v>
      </c>
      <c r="L8" s="11">
        <v>45607</v>
      </c>
      <c r="M8" s="30" t="s">
        <v>22</v>
      </c>
      <c r="N8" s="12">
        <v>2</v>
      </c>
      <c r="O8" s="17">
        <v>7</v>
      </c>
      <c r="P8" s="37">
        <v>107058.88</v>
      </c>
      <c r="Q8" s="28">
        <v>3</v>
      </c>
      <c r="R8" s="23">
        <v>45680</v>
      </c>
      <c r="S8" s="85"/>
    </row>
    <row r="9" spans="1:25" ht="16.5" customHeight="1" x14ac:dyDescent="0.2">
      <c r="A9" s="90"/>
      <c r="B9" s="62"/>
      <c r="C9" s="85"/>
      <c r="D9" s="21">
        <v>2</v>
      </c>
      <c r="E9" s="15">
        <v>45678</v>
      </c>
      <c r="F9" s="20" t="s">
        <v>20</v>
      </c>
      <c r="G9" s="12">
        <v>1</v>
      </c>
      <c r="H9" s="27">
        <v>100</v>
      </c>
      <c r="I9" s="35">
        <v>64033.51</v>
      </c>
      <c r="J9" s="22"/>
      <c r="K9" s="52"/>
      <c r="L9" s="50"/>
      <c r="M9" s="30"/>
      <c r="N9" s="12"/>
      <c r="O9" s="17"/>
      <c r="P9" s="37"/>
      <c r="Q9" s="28"/>
      <c r="R9" s="23"/>
      <c r="S9" s="85"/>
    </row>
    <row r="10" spans="1:25" ht="16.5" customHeight="1" x14ac:dyDescent="0.2">
      <c r="A10" s="90"/>
      <c r="B10" s="62"/>
      <c r="C10" s="85"/>
      <c r="D10" s="16">
        <v>5</v>
      </c>
      <c r="E10" s="11">
        <v>45678</v>
      </c>
      <c r="F10" s="30" t="s">
        <v>20</v>
      </c>
      <c r="G10" s="33">
        <v>1</v>
      </c>
      <c r="H10" s="17">
        <v>15</v>
      </c>
      <c r="I10" s="36">
        <v>48636.31</v>
      </c>
      <c r="J10" s="22">
        <v>45680</v>
      </c>
      <c r="K10" s="34">
        <v>5</v>
      </c>
      <c r="L10" s="11">
        <v>45678</v>
      </c>
      <c r="M10" s="30" t="s">
        <v>20</v>
      </c>
      <c r="N10" s="38">
        <v>1</v>
      </c>
      <c r="O10" s="61">
        <v>15</v>
      </c>
      <c r="P10" s="37">
        <v>48636.31</v>
      </c>
      <c r="Q10" s="28">
        <v>4</v>
      </c>
      <c r="R10" s="23">
        <v>45680</v>
      </c>
      <c r="S10" s="85"/>
    </row>
    <row r="11" spans="1:25" ht="16.5" customHeight="1" thickBot="1" x14ac:dyDescent="0.25">
      <c r="A11" s="91"/>
      <c r="B11" s="63"/>
      <c r="C11" s="86"/>
      <c r="D11" s="97">
        <v>7</v>
      </c>
      <c r="E11" s="57">
        <v>45685</v>
      </c>
      <c r="F11" s="51" t="s">
        <v>20</v>
      </c>
      <c r="G11" s="98">
        <v>1</v>
      </c>
      <c r="H11" s="58">
        <v>5</v>
      </c>
      <c r="I11" s="59">
        <v>5993.85</v>
      </c>
      <c r="J11" s="99"/>
      <c r="K11" s="100"/>
      <c r="L11" s="57"/>
      <c r="M11" s="51"/>
      <c r="N11" s="32"/>
      <c r="O11" s="29"/>
      <c r="P11" s="60"/>
      <c r="Q11" s="56"/>
      <c r="R11" s="49"/>
      <c r="S11" s="86"/>
    </row>
  </sheetData>
  <mergeCells count="23">
    <mergeCell ref="S6:S11"/>
    <mergeCell ref="R4:R5"/>
    <mergeCell ref="A6:A11"/>
    <mergeCell ref="B6:B11"/>
    <mergeCell ref="C6:C11"/>
    <mergeCell ref="E4:E5"/>
    <mergeCell ref="F4:G4"/>
    <mergeCell ref="H4:H5"/>
    <mergeCell ref="K4:K5"/>
    <mergeCell ref="L4:L5"/>
    <mergeCell ref="M4:N4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январь-ноябрь 2024</vt:lpstr>
      <vt:lpstr>'январь-ноябрь 2024'!Заголовки_для_печати</vt:lpstr>
    </vt:vector>
  </TitlesOfParts>
  <Company>ЗАО ТФ "Ватт"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Тех.прис</cp:lastModifiedBy>
  <cp:lastPrinted>2017-02-06T07:15:45Z</cp:lastPrinted>
  <dcterms:created xsi:type="dcterms:W3CDTF">2010-06-29T10:13:20Z</dcterms:created>
  <dcterms:modified xsi:type="dcterms:W3CDTF">2025-02-03T06:04:10Z</dcterms:modified>
</cp:coreProperties>
</file>